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N\Desktop\на сайт\Деятельность\Годовые отчеты\Отчеты утвержденные в 2020 году\"/>
    </mc:Choice>
  </mc:AlternateContent>
  <bookViews>
    <workbookView xWindow="0" yWindow="75" windowWidth="19320" windowHeight="12600"/>
  </bookViews>
  <sheets>
    <sheet name="Часть №1" sheetId="1" r:id="rId1"/>
    <sheet name="Часть №2" sheetId="2" r:id="rId2"/>
    <sheet name="Часть №3" sheetId="3" r:id="rId3"/>
  </sheets>
  <calcPr calcId="162913"/>
</workbook>
</file>

<file path=xl/calcChain.xml><?xml version="1.0" encoding="utf-8"?>
<calcChain xmlns="http://schemas.openxmlformats.org/spreadsheetml/2006/main">
  <c r="F9" i="3" l="1"/>
  <c r="C9" i="3"/>
  <c r="B9" i="3"/>
  <c r="E9" i="2"/>
  <c r="D9" i="2"/>
  <c r="B9" i="2"/>
  <c r="C9" i="2"/>
  <c r="N9" i="1"/>
  <c r="J9" i="1"/>
  <c r="F9" i="1"/>
</calcChain>
</file>

<file path=xl/sharedStrings.xml><?xml version="1.0" encoding="utf-8"?>
<sst xmlns="http://schemas.openxmlformats.org/spreadsheetml/2006/main" count="92" uniqueCount="65">
  <si>
    <t>№ строки</t>
  </si>
  <si>
    <t>Тип МО</t>
  </si>
  <si>
    <t>объектов КМ, ед.</t>
  </si>
  <si>
    <t>с КСО субъектов РФ</t>
  </si>
  <si>
    <t>с КСО МО</t>
  </si>
  <si>
    <t>из них: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</si>
  <si>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</si>
  <si>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</si>
  <si>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Количество направленных уведомлений о применении бюджетных мер принуждения, ед.</t>
  </si>
  <si>
    <t>принято решений о возбуждении уголовного дела, ед.</t>
  </si>
  <si>
    <t>Возбуждено дел об административных правонарущениях по обращениям КСО, направляемым в уполномоченные органы, ед.</t>
  </si>
  <si>
    <t>Привлечено лиц к дисциплинарной ответственности, ед.</t>
  </si>
  <si>
    <t>кол-во, ед.</t>
  </si>
  <si>
    <t>Всего выявлено нарушений в ходе осуществления внешнего муниципального финансового контроля</t>
  </si>
  <si>
    <t>нецелевое использование бюджетных средств</t>
  </si>
  <si>
    <t>нарушения при формировании и исполнении бюджетов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</si>
  <si>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</si>
  <si>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</si>
  <si>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иные нарушения</t>
  </si>
  <si>
    <t>обеспечен возврат средств в бюджеты всех уровней бюджетной системы РФ</t>
  </si>
  <si>
    <t>КСО МО со статусом юридического лица (1-юр.лицо, 0-не юр.лицо)</t>
  </si>
  <si>
    <t>в том числе</t>
  </si>
  <si>
    <t>в том числе:</t>
  </si>
  <si>
    <t>кол-во предписаний, выполненных в установленные сроки, ед.</t>
  </si>
  <si>
    <t>принято решений об отказе в возбуждении уголовного дела</t>
  </si>
  <si>
    <t>принято решений о прекращении уголовного дела</t>
  </si>
  <si>
    <t>Наименование КСО МО</t>
  </si>
  <si>
    <t>Проведено КМ и ЭАМ (за исключением экспертиз проектов МПА), ед. (гр.7+гр.8)</t>
  </si>
  <si>
    <t>объектов ЭАМ (за исключением экспертиз проектов МПА), ед.</t>
  </si>
  <si>
    <t>со Счетной палатой РФ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</si>
  <si>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 при использовании ими имущества, находящегося в муниципальной собственности</t>
  </si>
  <si>
    <t xml:space="preserve">Внесено представлений, ед. </t>
  </si>
  <si>
    <t>из них</t>
  </si>
  <si>
    <t>кол-во выполненных представлений, ед.</t>
  </si>
  <si>
    <t>Направлено информационных писем в органы местного самоуправления и объектам контроля, ед.</t>
  </si>
  <si>
    <t>Количество материалов, направленных в органы прокуратуры и иные правоохранительные органы, ед.</t>
  </si>
  <si>
    <t>Результаты рассмотрения органами прокуратуры и иными правоохранительными органами материалов, направленных КСО</t>
  </si>
  <si>
    <t>возбуждено дел об административных правонарушениях, по которым назначено административное наказание, ед.</t>
  </si>
  <si>
    <t>иные меры прокурорского реагирования, ед.</t>
  </si>
  <si>
    <t>Возбуждено дел об административных правонарушениях сотрудниками КСО, ед.</t>
  </si>
  <si>
    <t>кол-во должностных лиц</t>
  </si>
  <si>
    <t>кол-во юридических лиц</t>
  </si>
  <si>
    <t>кол-во, ед. (гр.6+гр.8+гр.10+гр.12+гр.14+гр.16+гр.18)</t>
  </si>
  <si>
    <t>Направлено предписаний, ед. (гр.7+гр.8+гр.9)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</si>
  <si>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</si>
  <si>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Выявлено неэффективное использование бюджетных средств</t>
  </si>
  <si>
    <t>Устранено выявленных нарушений</t>
  </si>
  <si>
    <t>нарушения ведения бухгалтерского учета, составления и представления бухгалтерской (финансовой) отчетности</t>
  </si>
  <si>
    <t>Проведено совместных и параллельных КМ и ЭАМ, ед. (гр.15+гр.16+ гр.17)</t>
  </si>
  <si>
    <t>Количество объектов проведенных КМ и ЭАМ (за исключением экспертиз проектов МПА), ед. (гр.11+гр.12)</t>
  </si>
  <si>
    <t>Количество проведенных экспертиз проектов МПА,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</si>
  <si>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</si>
  <si>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Части 2,3 таблицы заполняются на отдельных листах</t>
  </si>
  <si>
    <r>
      <t xml:space="preserve">Объем бюджета по расходам, </t>
    </r>
    <r>
      <rPr>
        <b/>
        <sz val="10"/>
        <color rgb="FFFF0000"/>
        <rFont val="Times New Roman"/>
        <family val="1"/>
        <charset val="204"/>
      </rPr>
      <t>тыс. рублей</t>
    </r>
  </si>
  <si>
    <t>ЭАМ 
(за исключением экспертиз проектов МПА), ед.</t>
  </si>
  <si>
    <t>КМ, 
ед.</t>
  </si>
  <si>
    <r>
      <t xml:space="preserve">Объем проверенных средств при контрольных мероприятиях, </t>
    </r>
    <r>
      <rPr>
        <b/>
        <sz val="10"/>
        <color rgb="FFFF0000"/>
        <rFont val="Times New Roman"/>
        <family val="1"/>
        <charset val="204"/>
      </rPr>
      <t>тыс. рублей</t>
    </r>
  </si>
  <si>
    <r>
      <t>Основные показатели деятельности КСО МО в субъекте РФ за 2019 год</t>
    </r>
    <r>
      <rPr>
        <b/>
        <sz val="14"/>
        <color indexed="8"/>
        <rFont val="Times New Roman"/>
        <family val="1"/>
        <charset val="204"/>
      </rPr>
      <t xml:space="preserve"> (</t>
    </r>
    <r>
      <rPr>
        <b/>
        <u/>
        <sz val="14"/>
        <color indexed="8"/>
        <rFont val="Times New Roman"/>
        <family val="1"/>
        <charset val="204"/>
      </rPr>
      <t>часть 1 - организация и проведение КМ и ЭАМ</t>
    </r>
    <r>
      <rPr>
        <b/>
        <sz val="14"/>
        <color indexed="8"/>
        <rFont val="Times New Roman"/>
        <family val="1"/>
        <charset val="204"/>
      </rPr>
      <t>)</t>
    </r>
  </si>
  <si>
    <r>
      <t xml:space="preserve">Основные показатели деятельности КСО МО в субъекте РФ за 2019 год </t>
    </r>
    <r>
      <rPr>
        <b/>
        <sz val="14"/>
        <color indexed="8"/>
        <rFont val="Times New Roman"/>
        <family val="1"/>
        <charset val="204"/>
      </rPr>
      <t>(</t>
    </r>
    <r>
      <rPr>
        <b/>
        <u/>
        <sz val="14"/>
        <color indexed="8"/>
        <rFont val="Times New Roman"/>
        <family val="1"/>
        <charset val="204"/>
      </rPr>
      <t>часть 2 - результаты КМ и ЭАМ</t>
    </r>
    <r>
      <rPr>
        <b/>
        <sz val="14"/>
        <color indexed="8"/>
        <rFont val="Times New Roman"/>
        <family val="1"/>
        <charset val="204"/>
      </rPr>
      <t>)</t>
    </r>
  </si>
  <si>
    <r>
      <t xml:space="preserve">сумма, 
</t>
    </r>
    <r>
      <rPr>
        <b/>
        <sz val="10"/>
        <color rgb="FFFF0000"/>
        <rFont val="Times New Roman"/>
        <family val="1"/>
        <charset val="204"/>
      </rPr>
      <t>тыс. рублей</t>
    </r>
  </si>
  <si>
    <r>
      <t xml:space="preserve">сумма, </t>
    </r>
    <r>
      <rPr>
        <b/>
        <sz val="10"/>
        <color rgb="FFFF0000"/>
        <rFont val="Times New Roman"/>
        <family val="1"/>
        <charset val="204"/>
      </rPr>
      <t xml:space="preserve">тыс. рублей </t>
    </r>
    <r>
      <rPr>
        <sz val="10"/>
        <color indexed="8"/>
        <rFont val="Times New Roman"/>
        <family val="1"/>
        <charset val="204"/>
      </rPr>
      <t>(гр.7+гр.9+гр.11+гр.13+гр.15+гр.17+гр.19)</t>
    </r>
  </si>
  <si>
    <r>
      <t xml:space="preserve"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
</t>
    </r>
    <r>
      <rPr>
        <b/>
        <sz val="10"/>
        <color rgb="FFFF0000"/>
        <rFont val="Times New Roman"/>
        <family val="1"/>
        <charset val="204"/>
      </rPr>
      <t>тыс. рублей</t>
    </r>
  </si>
  <si>
    <r>
      <t xml:space="preserve">Основные показатели деятельности КСО МО в субъекте РФ за 2019 год </t>
    </r>
    <r>
      <rPr>
        <b/>
        <sz val="16"/>
        <color indexed="8"/>
        <rFont val="Times New Roman"/>
        <family val="1"/>
        <charset val="204"/>
      </rPr>
      <t>(</t>
    </r>
    <r>
      <rPr>
        <b/>
        <u/>
        <sz val="16"/>
        <color indexed="8"/>
        <rFont val="Times New Roman"/>
        <family val="1"/>
        <charset val="204"/>
      </rPr>
      <t>часть 3 - реализация результатов КМ и ЭАМ</t>
    </r>
    <r>
      <rPr>
        <b/>
        <sz val="16"/>
        <color indexed="8"/>
        <rFont val="Times New Roman"/>
        <family val="1"/>
        <charset val="204"/>
      </rPr>
      <t>)</t>
    </r>
  </si>
  <si>
    <t>Ревизионная комиссия Кежемского района</t>
  </si>
  <si>
    <t>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</si>
</sst>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5"/>
      <color indexed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7" fillId="28" borderId="12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2" borderId="0" xfId="0" applyFont="1" applyFill="1"/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7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 applyAlignment="1"/>
    <xf numFmtId="0" fontId="10" fillId="0" borderId="0" xfId="0" applyFont="1" applyAlignment="1"/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35" borderId="3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35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35" borderId="3" xfId="0" applyFont="1" applyFill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2" fontId="2" fillId="35" borderId="3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left" wrapText="1"/>
    </xf>
    <xf numFmtId="0" fontId="2" fillId="34" borderId="3" xfId="0" applyFont="1" applyFill="1" applyBorder="1" applyAlignment="1">
      <alignment horizontal="center" vertical="center" wrapText="1"/>
    </xf>
    <xf numFmtId="0" fontId="0" fillId="34" borderId="3" xfId="0" applyFont="1" applyFill="1" applyBorder="1" applyAlignment="1">
      <alignment horizontal="center" vertical="center" wrapText="1"/>
    </xf>
    <xf numFmtId="0" fontId="0" fillId="34" borderId="3" xfId="0" applyFill="1" applyBorder="1" applyAlignment="1">
      <alignment horizontal="center" vertical="center" wrapText="1"/>
    </xf>
    <xf numFmtId="0" fontId="36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6" xfId="0" applyFont="1" applyFill="1" applyBorder="1" applyAlignment="1">
      <alignment horizontal="center" vertical="center" wrapText="1"/>
    </xf>
    <xf numFmtId="0" fontId="0" fillId="34" borderId="4" xfId="0" applyFill="1" applyBorder="1" applyAlignment="1">
      <alignment horizontal="center" vertical="center" wrapText="1"/>
    </xf>
    <xf numFmtId="0" fontId="4" fillId="34" borderId="2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11" fillId="34" borderId="4" xfId="0" applyFont="1" applyFill="1" applyBorder="1" applyAlignment="1">
      <alignment horizontal="center" vertical="center" wrapText="1"/>
    </xf>
    <xf numFmtId="0" fontId="2" fillId="34" borderId="7" xfId="0" applyFont="1" applyFill="1" applyBorder="1" applyAlignment="1">
      <alignment horizontal="center" vertical="center" wrapText="1"/>
    </xf>
    <xf numFmtId="0" fontId="0" fillId="34" borderId="8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1" fillId="34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tabSelected="1" topLeftCell="D1" zoomScaleNormal="100" workbookViewId="0">
      <selection activeCell="K13" sqref="K13"/>
    </sheetView>
  </sheetViews>
  <sheetFormatPr defaultRowHeight="15" x14ac:dyDescent="0.25"/>
  <cols>
    <col min="1" max="1" width="6.140625" style="5" customWidth="1"/>
    <col min="2" max="2" width="28.28515625" style="1" customWidth="1"/>
    <col min="3" max="3" width="27" style="1" customWidth="1"/>
    <col min="4" max="4" width="14.85546875" style="1" customWidth="1"/>
    <col min="5" max="5" width="14.42578125" style="1" customWidth="1"/>
    <col min="6" max="6" width="16.28515625" style="1" customWidth="1"/>
    <col min="7" max="7" width="8.140625" style="1" customWidth="1"/>
    <col min="8" max="9" width="14.5703125" style="1" customWidth="1"/>
    <col min="10" max="10" width="16.5703125" style="1" customWidth="1"/>
    <col min="11" max="11" width="9" style="1" customWidth="1"/>
    <col min="12" max="13" width="14.7109375" style="1" customWidth="1"/>
    <col min="14" max="14" width="13.85546875" style="1" customWidth="1"/>
    <col min="15" max="15" width="12.140625" style="1" customWidth="1"/>
    <col min="16" max="16" width="10.28515625" style="1" customWidth="1"/>
    <col min="17" max="17" width="8" style="1" customWidth="1"/>
    <col min="18" max="16384" width="9.140625" style="1"/>
  </cols>
  <sheetData>
    <row r="1" spans="1:34" ht="99.75" customHeigh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44"/>
      <c r="O1" s="45"/>
      <c r="P1" s="45"/>
      <c r="Q1" s="45"/>
    </row>
    <row r="2" spans="1:34" ht="18.75" x14ac:dyDescent="0.3">
      <c r="A2" s="46" t="s">
        <v>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34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34" ht="15.75" customHeight="1" x14ac:dyDescent="0.25">
      <c r="A4" s="40" t="s">
        <v>52</v>
      </c>
      <c r="B4" s="40"/>
      <c r="C4" s="40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17"/>
      <c r="Q4" s="17"/>
    </row>
    <row r="5" spans="1:34" ht="14.25" customHeight="1" x14ac:dyDescent="0.25">
      <c r="A5" s="17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34" s="2" customFormat="1" ht="19.5" customHeight="1" x14ac:dyDescent="0.25">
      <c r="A6" s="41" t="s">
        <v>0</v>
      </c>
      <c r="B6" s="41" t="s">
        <v>26</v>
      </c>
      <c r="C6" s="41" t="s">
        <v>1</v>
      </c>
      <c r="D6" s="41" t="s">
        <v>20</v>
      </c>
      <c r="E6" s="41" t="s">
        <v>53</v>
      </c>
      <c r="F6" s="41" t="s">
        <v>27</v>
      </c>
      <c r="G6" s="41" t="s">
        <v>21</v>
      </c>
      <c r="H6" s="41"/>
      <c r="I6" s="41" t="s">
        <v>50</v>
      </c>
      <c r="J6" s="41" t="s">
        <v>49</v>
      </c>
      <c r="K6" s="41" t="s">
        <v>21</v>
      </c>
      <c r="L6" s="41"/>
      <c r="M6" s="41" t="s">
        <v>56</v>
      </c>
      <c r="N6" s="41" t="s">
        <v>48</v>
      </c>
      <c r="O6" s="41" t="s">
        <v>5</v>
      </c>
      <c r="P6" s="43"/>
      <c r="Q6" s="43"/>
    </row>
    <row r="7" spans="1:34" s="2" customFormat="1" ht="102.75" customHeight="1" x14ac:dyDescent="0.25">
      <c r="A7" s="41"/>
      <c r="B7" s="41"/>
      <c r="C7" s="41"/>
      <c r="D7" s="41"/>
      <c r="E7" s="42"/>
      <c r="F7" s="41"/>
      <c r="G7" s="21" t="s">
        <v>55</v>
      </c>
      <c r="H7" s="21" t="s">
        <v>54</v>
      </c>
      <c r="I7" s="42"/>
      <c r="J7" s="42"/>
      <c r="K7" s="21" t="s">
        <v>2</v>
      </c>
      <c r="L7" s="21" t="s">
        <v>28</v>
      </c>
      <c r="M7" s="42"/>
      <c r="N7" s="42"/>
      <c r="O7" s="21" t="s">
        <v>29</v>
      </c>
      <c r="P7" s="21" t="s">
        <v>3</v>
      </c>
      <c r="Q7" s="21" t="s">
        <v>4</v>
      </c>
    </row>
    <row r="8" spans="1:34" s="5" customForma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20">
        <v>15</v>
      </c>
      <c r="P8" s="19">
        <v>16</v>
      </c>
      <c r="Q8" s="19">
        <v>17</v>
      </c>
    </row>
    <row r="9" spans="1:34" s="34" customFormat="1" ht="18.75" customHeight="1" x14ac:dyDescent="0.25">
      <c r="A9" s="26">
        <v>1</v>
      </c>
      <c r="B9" s="38" t="s">
        <v>63</v>
      </c>
      <c r="C9" s="22" t="s">
        <v>64</v>
      </c>
      <c r="D9" s="39">
        <v>1</v>
      </c>
      <c r="E9" s="37">
        <v>1287100.956</v>
      </c>
      <c r="F9" s="32">
        <f>G9+H9</f>
        <v>6</v>
      </c>
      <c r="G9" s="36">
        <v>3</v>
      </c>
      <c r="H9" s="36">
        <v>3</v>
      </c>
      <c r="I9" s="36">
        <v>25</v>
      </c>
      <c r="J9" s="32">
        <f>K9+L9</f>
        <v>22</v>
      </c>
      <c r="K9" s="36">
        <v>3</v>
      </c>
      <c r="L9" s="36">
        <v>19</v>
      </c>
      <c r="M9" s="37">
        <v>65161.243000000002</v>
      </c>
      <c r="N9" s="32">
        <f>O9+P9+Q9</f>
        <v>0</v>
      </c>
      <c r="O9" s="36"/>
      <c r="P9" s="36"/>
      <c r="Q9" s="36"/>
    </row>
    <row r="12" spans="1:34" x14ac:dyDescent="0.25">
      <c r="B12" s="16"/>
    </row>
    <row r="14" spans="1:34" ht="18.75" x14ac:dyDescent="0.3"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8.75" x14ac:dyDescent="0.3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8.75" x14ac:dyDescent="0.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2:34" ht="18.75" x14ac:dyDescent="0.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2:34" ht="18.75" x14ac:dyDescent="0.3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2:34" ht="18.75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2:34" ht="15.75" x14ac:dyDescent="0.25">
      <c r="B20" s="14"/>
      <c r="C20" s="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2:34" ht="15.75" x14ac:dyDescent="0.25">
      <c r="B21" s="12"/>
      <c r="I21" s="12"/>
    </row>
    <row r="22" spans="2:34" ht="15.75" x14ac:dyDescent="0.25">
      <c r="B22" s="12"/>
    </row>
    <row r="23" spans="2:34" ht="15.75" x14ac:dyDescent="0.25">
      <c r="B23" s="12"/>
    </row>
    <row r="24" spans="2:34" ht="15.75" x14ac:dyDescent="0.25">
      <c r="B24" s="12"/>
    </row>
    <row r="25" spans="2:34" ht="15.75" x14ac:dyDescent="0.25">
      <c r="B25" s="12"/>
    </row>
  </sheetData>
  <sheetProtection password="CAE2" sheet="1" objects="1" scenarios="1"/>
  <mergeCells count="17">
    <mergeCell ref="N1:Q1"/>
    <mergeCell ref="G6:H6"/>
    <mergeCell ref="I6:I7"/>
    <mergeCell ref="A2:Q2"/>
    <mergeCell ref="A3:Q3"/>
    <mergeCell ref="A4:C4"/>
    <mergeCell ref="C6:C7"/>
    <mergeCell ref="E6:E7"/>
    <mergeCell ref="M6:M7"/>
    <mergeCell ref="O6:Q6"/>
    <mergeCell ref="A6:A7"/>
    <mergeCell ref="B6:B7"/>
    <mergeCell ref="J6:J7"/>
    <mergeCell ref="K6:L6"/>
    <mergeCell ref="N6:N7"/>
    <mergeCell ref="D6:D7"/>
    <mergeCell ref="F6:F7"/>
  </mergeCells>
  <phoneticPr fontId="12" type="noConversion"/>
  <dataValidations count="2">
    <dataValidation type="list" allowBlank="1" showInputMessage="1" showErrorMessage="1" sqref="C9">
      <formula1>"Муниципальный район, Муниципальный округ, Городской округ, Городской округ с внутригородским делением, Внутригородской район, Городское поселение, Сельское поселение"</formula1>
    </dataValidation>
    <dataValidation type="list" allowBlank="1" showInputMessage="1" showErrorMessage="1" sqref="D9">
      <formula1>"1, 0"</formula1>
    </dataValidation>
  </dataValidations>
  <pageMargins left="0.19685039370078741" right="0.19685039370078741" top="0.98425196850393704" bottom="0.98425196850393704" header="0.51181102362204722" footer="0.51181102362204722"/>
  <pageSetup paperSize="8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7"/>
  <sheetViews>
    <sheetView zoomScaleNormal="100" workbookViewId="0">
      <selection activeCell="S10" sqref="S10"/>
    </sheetView>
  </sheetViews>
  <sheetFormatPr defaultRowHeight="15" x14ac:dyDescent="0.25"/>
  <cols>
    <col min="1" max="1" width="6.140625" style="5" customWidth="1"/>
    <col min="2" max="2" width="33.5703125" style="5" customWidth="1"/>
    <col min="3" max="3" width="27.85546875" style="1" customWidth="1"/>
    <col min="4" max="4" width="13.85546875" style="7" customWidth="1"/>
    <col min="5" max="5" width="16.42578125" style="7" customWidth="1"/>
    <col min="6" max="6" width="8.28515625" style="1" customWidth="1"/>
    <col min="7" max="7" width="13.7109375" style="1" customWidth="1"/>
    <col min="8" max="8" width="8.28515625" style="1" customWidth="1"/>
    <col min="9" max="9" width="13.7109375" style="1" customWidth="1"/>
    <col min="10" max="10" width="8.28515625" style="1" customWidth="1"/>
    <col min="11" max="11" width="13.7109375" style="1" customWidth="1"/>
    <col min="12" max="12" width="8.28515625" style="1" customWidth="1"/>
    <col min="13" max="13" width="13.7109375" style="1" customWidth="1"/>
    <col min="14" max="14" width="8.28515625" style="1" customWidth="1"/>
    <col min="15" max="15" width="13.7109375" style="1" customWidth="1"/>
    <col min="16" max="16" width="9.7109375" style="1" customWidth="1"/>
    <col min="17" max="17" width="14.85546875" style="1" customWidth="1"/>
    <col min="18" max="18" width="8.28515625" style="1" customWidth="1"/>
    <col min="19" max="19" width="13.7109375" style="1" customWidth="1"/>
    <col min="20" max="20" width="8.28515625" style="1" customWidth="1"/>
    <col min="21" max="21" width="13.7109375" style="1" customWidth="1"/>
    <col min="22" max="22" width="8.28515625" style="1" customWidth="1"/>
    <col min="23" max="23" width="13.7109375" style="1" customWidth="1"/>
    <col min="24" max="24" width="8.28515625" style="1" customWidth="1"/>
    <col min="25" max="25" width="13.7109375" style="1" customWidth="1"/>
    <col min="26" max="16384" width="9.140625" style="1"/>
  </cols>
  <sheetData>
    <row r="1" spans="1:27" x14ac:dyDescent="0.25">
      <c r="C1" s="16"/>
      <c r="D1" s="16"/>
      <c r="E1" s="16"/>
      <c r="F1" s="16"/>
      <c r="G1" s="16"/>
      <c r="X1" s="58"/>
      <c r="Y1" s="58"/>
    </row>
    <row r="2" spans="1:27" ht="18.75" x14ac:dyDescent="0.3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7" ht="15.7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7" ht="15.75" x14ac:dyDescent="0.25">
      <c r="A4" s="4"/>
      <c r="B4" s="9"/>
      <c r="C4" s="17"/>
      <c r="D4" s="17"/>
      <c r="E4" s="17"/>
      <c r="F4" s="17"/>
      <c r="G4" s="3"/>
      <c r="H4" s="1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s="2" customFormat="1" ht="14.25" customHeight="1" x14ac:dyDescent="0.25">
      <c r="A5" s="48" t="s">
        <v>0</v>
      </c>
      <c r="B5" s="51" t="s">
        <v>26</v>
      </c>
      <c r="C5" s="51" t="s">
        <v>1</v>
      </c>
      <c r="D5" s="54" t="s">
        <v>13</v>
      </c>
      <c r="E5" s="55"/>
      <c r="F5" s="41" t="s">
        <v>22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  <c r="T5" s="59" t="s">
        <v>45</v>
      </c>
      <c r="U5" s="55"/>
      <c r="V5" s="41" t="s">
        <v>46</v>
      </c>
      <c r="W5" s="42"/>
      <c r="X5" s="41" t="s">
        <v>5</v>
      </c>
      <c r="Y5" s="42"/>
    </row>
    <row r="6" spans="1:27" s="2" customFormat="1" ht="135.75" customHeight="1" x14ac:dyDescent="0.25">
      <c r="A6" s="49"/>
      <c r="B6" s="61"/>
      <c r="C6" s="52"/>
      <c r="D6" s="56"/>
      <c r="E6" s="57"/>
      <c r="F6" s="41" t="s">
        <v>14</v>
      </c>
      <c r="G6" s="41"/>
      <c r="H6" s="41" t="s">
        <v>15</v>
      </c>
      <c r="I6" s="41"/>
      <c r="J6" s="41" t="s">
        <v>47</v>
      </c>
      <c r="K6" s="41"/>
      <c r="L6" s="41" t="s">
        <v>16</v>
      </c>
      <c r="M6" s="41"/>
      <c r="N6" s="41" t="s">
        <v>17</v>
      </c>
      <c r="O6" s="41"/>
      <c r="P6" s="41" t="s">
        <v>30</v>
      </c>
      <c r="Q6" s="41"/>
      <c r="R6" s="41" t="s">
        <v>18</v>
      </c>
      <c r="S6" s="42"/>
      <c r="T6" s="60"/>
      <c r="U6" s="57"/>
      <c r="V6" s="42"/>
      <c r="W6" s="42"/>
      <c r="X6" s="41" t="s">
        <v>19</v>
      </c>
      <c r="Y6" s="42"/>
    </row>
    <row r="7" spans="1:27" s="2" customFormat="1" ht="59.25" customHeight="1" x14ac:dyDescent="0.25">
      <c r="A7" s="50"/>
      <c r="B7" s="53"/>
      <c r="C7" s="53"/>
      <c r="D7" s="27" t="s">
        <v>42</v>
      </c>
      <c r="E7" s="27" t="s">
        <v>60</v>
      </c>
      <c r="F7" s="27" t="s">
        <v>12</v>
      </c>
      <c r="G7" s="27" t="s">
        <v>59</v>
      </c>
      <c r="H7" s="27" t="s">
        <v>12</v>
      </c>
      <c r="I7" s="27" t="s">
        <v>59</v>
      </c>
      <c r="J7" s="27" t="s">
        <v>12</v>
      </c>
      <c r="K7" s="27" t="s">
        <v>59</v>
      </c>
      <c r="L7" s="27" t="s">
        <v>12</v>
      </c>
      <c r="M7" s="27" t="s">
        <v>59</v>
      </c>
      <c r="N7" s="27" t="s">
        <v>12</v>
      </c>
      <c r="O7" s="27" t="s">
        <v>59</v>
      </c>
      <c r="P7" s="27" t="s">
        <v>12</v>
      </c>
      <c r="Q7" s="27" t="s">
        <v>59</v>
      </c>
      <c r="R7" s="27" t="s">
        <v>12</v>
      </c>
      <c r="S7" s="27" t="s">
        <v>59</v>
      </c>
      <c r="T7" s="27" t="s">
        <v>12</v>
      </c>
      <c r="U7" s="27" t="s">
        <v>59</v>
      </c>
      <c r="V7" s="21" t="s">
        <v>12</v>
      </c>
      <c r="W7" s="27" t="s">
        <v>59</v>
      </c>
      <c r="X7" s="21" t="s">
        <v>12</v>
      </c>
      <c r="Y7" s="27" t="s">
        <v>59</v>
      </c>
    </row>
    <row r="8" spans="1:27" s="5" customFormat="1" x14ac:dyDescent="0.2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4">
        <v>22</v>
      </c>
      <c r="W8" s="24">
        <v>23</v>
      </c>
      <c r="X8" s="24">
        <v>24</v>
      </c>
      <c r="Y8" s="24">
        <v>25</v>
      </c>
    </row>
    <row r="9" spans="1:27" s="34" customFormat="1" ht="18.75" customHeight="1" x14ac:dyDescent="0.25">
      <c r="A9" s="26">
        <v>1</v>
      </c>
      <c r="B9" s="30" t="str">
        <f>'Часть №1'!B9</f>
        <v>Ревизионная комиссия Кежемского района</v>
      </c>
      <c r="C9" s="30" t="str">
        <f>'Часть №1'!C9</f>
        <v>Муниципальный район</v>
      </c>
      <c r="D9" s="32">
        <f>F9+H9+J9+L9+N9+P9+R9</f>
        <v>27</v>
      </c>
      <c r="E9" s="35">
        <f>G9+I9+K9+M9+O9+Q9+S9</f>
        <v>5448.6390000000001</v>
      </c>
      <c r="F9" s="36"/>
      <c r="G9" s="37"/>
      <c r="H9" s="36">
        <v>4</v>
      </c>
      <c r="I9" s="37">
        <v>43.094000000000001</v>
      </c>
      <c r="J9" s="36">
        <v>11</v>
      </c>
      <c r="K9" s="37">
        <v>4312.317</v>
      </c>
      <c r="L9" s="36"/>
      <c r="M9" s="37"/>
      <c r="N9" s="36"/>
      <c r="O9" s="37"/>
      <c r="P9" s="36"/>
      <c r="Q9" s="37"/>
      <c r="R9" s="36">
        <v>12</v>
      </c>
      <c r="S9" s="37">
        <v>1093.2280000000001</v>
      </c>
      <c r="T9" s="36"/>
      <c r="U9" s="37"/>
      <c r="V9" s="36">
        <v>16</v>
      </c>
      <c r="W9" s="37">
        <v>182.36699999999999</v>
      </c>
      <c r="X9" s="36">
        <v>1</v>
      </c>
      <c r="Y9" s="37">
        <v>1.3889199999999999</v>
      </c>
    </row>
    <row r="10" spans="1:27" ht="21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x14ac:dyDescent="0.25">
      <c r="A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1:27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</row>
    <row r="34" spans="1:27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x14ac:dyDescent="0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 x14ac:dyDescent="0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x14ac:dyDescent="0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x14ac:dyDescent="0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x14ac:dyDescent="0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</row>
    <row r="128" spans="1:27" x14ac:dyDescent="0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</row>
    <row r="129" spans="1:27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</row>
    <row r="130" spans="1:27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spans="1:27" x14ac:dyDescent="0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</row>
    <row r="132" spans="1:27" x14ac:dyDescent="0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x14ac:dyDescent="0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1:27" x14ac:dyDescent="0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1:27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1:27" x14ac:dyDescent="0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1:27" x14ac:dyDescent="0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1:27" x14ac:dyDescent="0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1:27" x14ac:dyDescent="0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1:27" x14ac:dyDescent="0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1:27" x14ac:dyDescent="0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spans="1:27" x14ac:dyDescent="0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</row>
    <row r="145" spans="1:27" x14ac:dyDescent="0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spans="1:27" x14ac:dyDescent="0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</row>
    <row r="147" spans="1:27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27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</row>
    <row r="149" spans="1:27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  <row r="152" spans="1:27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</row>
    <row r="153" spans="1:27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</row>
    <row r="154" spans="1:27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</row>
    <row r="155" spans="1:27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</row>
    <row r="161" spans="1:27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</row>
    <row r="162" spans="1:27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</row>
    <row r="164" spans="1:27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</row>
    <row r="165" spans="1:27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</row>
    <row r="167" spans="1:27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</row>
    <row r="168" spans="1:27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</row>
    <row r="169" spans="1:27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</row>
    <row r="170" spans="1:27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</row>
    <row r="171" spans="1:27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</row>
    <row r="172" spans="1:27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</row>
    <row r="173" spans="1:27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</row>
    <row r="174" spans="1:27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</row>
    <row r="175" spans="1:27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</row>
    <row r="176" spans="1:27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</row>
    <row r="177" spans="1:27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</row>
    <row r="181" spans="1:27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</row>
    <row r="182" spans="1:27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</row>
    <row r="183" spans="1:27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</row>
    <row r="184" spans="1:27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</row>
    <row r="185" spans="1:27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</row>
    <row r="186" spans="1:27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</row>
    <row r="187" spans="1:27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</row>
    <row r="188" spans="1:27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</row>
    <row r="189" spans="1:27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</row>
    <row r="190" spans="1:27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</row>
    <row r="191" spans="1:27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</row>
    <row r="193" spans="1:27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</row>
    <row r="194" spans="1:27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</row>
    <row r="195" spans="1:27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</row>
    <row r="196" spans="1:27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</row>
    <row r="197" spans="1:27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</row>
    <row r="198" spans="1:27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</row>
    <row r="199" spans="1:27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</row>
    <row r="201" spans="1:27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</row>
    <row r="203" spans="1:27" x14ac:dyDescent="0.2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</row>
    <row r="204" spans="1:27" x14ac:dyDescent="0.2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</row>
    <row r="205" spans="1:27" x14ac:dyDescent="0.2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</row>
    <row r="206" spans="1:27" x14ac:dyDescent="0.2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</row>
    <row r="207" spans="1:27" x14ac:dyDescent="0.2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x14ac:dyDescent="0.2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x14ac:dyDescent="0.2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</row>
    <row r="210" spans="1:27" x14ac:dyDescent="0.2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</row>
    <row r="211" spans="1:27" x14ac:dyDescent="0.2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</row>
    <row r="212" spans="1:27" x14ac:dyDescent="0.2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</row>
    <row r="213" spans="1:27" x14ac:dyDescent="0.2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</row>
    <row r="214" spans="1:27" x14ac:dyDescent="0.2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</row>
    <row r="215" spans="1:27" x14ac:dyDescent="0.2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</row>
    <row r="216" spans="1:27" x14ac:dyDescent="0.2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</row>
    <row r="217" spans="1:27" x14ac:dyDescent="0.2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</row>
    <row r="218" spans="1:27" x14ac:dyDescent="0.2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</row>
    <row r="219" spans="1:27" x14ac:dyDescent="0.2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</row>
    <row r="220" spans="1:27" x14ac:dyDescent="0.2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</row>
    <row r="221" spans="1:27" x14ac:dyDescent="0.2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</row>
    <row r="222" spans="1:27" x14ac:dyDescent="0.2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</row>
    <row r="223" spans="1:27" x14ac:dyDescent="0.2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</row>
    <row r="224" spans="1:27" x14ac:dyDescent="0.2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x14ac:dyDescent="0.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x14ac:dyDescent="0.2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</row>
    <row r="228" spans="1:27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</row>
    <row r="229" spans="1:27" x14ac:dyDescent="0.2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</row>
    <row r="230" spans="1:27" x14ac:dyDescent="0.2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</row>
    <row r="231" spans="1:27" x14ac:dyDescent="0.2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</row>
    <row r="232" spans="1:27" x14ac:dyDescent="0.2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</row>
    <row r="233" spans="1:27" x14ac:dyDescent="0.2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</row>
    <row r="234" spans="1:27" x14ac:dyDescent="0.2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</row>
    <row r="235" spans="1:27" x14ac:dyDescent="0.2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</row>
    <row r="236" spans="1:27" x14ac:dyDescent="0.2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</row>
    <row r="237" spans="1:27" x14ac:dyDescent="0.2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</row>
    <row r="238" spans="1:27" x14ac:dyDescent="0.2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</row>
    <row r="239" spans="1:27" x14ac:dyDescent="0.2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</row>
    <row r="240" spans="1:27" x14ac:dyDescent="0.2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 x14ac:dyDescent="0.2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</row>
    <row r="242" spans="1:27" x14ac:dyDescent="0.2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</row>
    <row r="243" spans="1:27" x14ac:dyDescent="0.2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</row>
    <row r="244" spans="1:27" x14ac:dyDescent="0.2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 x14ac:dyDescent="0.2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</row>
    <row r="246" spans="1:27" x14ac:dyDescent="0.2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</row>
    <row r="247" spans="1:27" x14ac:dyDescent="0.2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</row>
    <row r="248" spans="1:27" x14ac:dyDescent="0.2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</row>
    <row r="249" spans="1:27" x14ac:dyDescent="0.2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</row>
    <row r="250" spans="1:27" x14ac:dyDescent="0.2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</row>
    <row r="251" spans="1:27" x14ac:dyDescent="0.2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</row>
    <row r="252" spans="1:27" x14ac:dyDescent="0.2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</row>
    <row r="253" spans="1:27" x14ac:dyDescent="0.2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</row>
    <row r="254" spans="1:27" x14ac:dyDescent="0.2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x14ac:dyDescent="0.2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</row>
    <row r="256" spans="1:27" x14ac:dyDescent="0.2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1:27" x14ac:dyDescent="0.2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</row>
    <row r="258" spans="1:27" x14ac:dyDescent="0.2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x14ac:dyDescent="0.2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</row>
    <row r="260" spans="1:27" x14ac:dyDescent="0.2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</row>
    <row r="261" spans="1:27" x14ac:dyDescent="0.2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</row>
    <row r="262" spans="1:27" x14ac:dyDescent="0.2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</row>
    <row r="263" spans="1:27" x14ac:dyDescent="0.2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</row>
    <row r="264" spans="1:27" x14ac:dyDescent="0.2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</row>
    <row r="265" spans="1:27" x14ac:dyDescent="0.2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</row>
    <row r="266" spans="1:27" x14ac:dyDescent="0.2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</row>
    <row r="267" spans="1:27" x14ac:dyDescent="0.2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x14ac:dyDescent="0.2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</row>
    <row r="269" spans="1:27" x14ac:dyDescent="0.2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</row>
    <row r="270" spans="1:27" x14ac:dyDescent="0.2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</row>
    <row r="271" spans="1:27" x14ac:dyDescent="0.2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</row>
    <row r="272" spans="1:27" x14ac:dyDescent="0.2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</row>
    <row r="273" spans="1:27" x14ac:dyDescent="0.2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</row>
    <row r="274" spans="1:27" x14ac:dyDescent="0.2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</row>
    <row r="275" spans="1:27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</row>
    <row r="276" spans="1:27" x14ac:dyDescent="0.2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</row>
    <row r="277" spans="1:27" x14ac:dyDescent="0.2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</row>
    <row r="278" spans="1:27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</row>
    <row r="279" spans="1:27" x14ac:dyDescent="0.2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</row>
    <row r="280" spans="1:27" x14ac:dyDescent="0.2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</row>
    <row r="281" spans="1:27" x14ac:dyDescent="0.2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</row>
    <row r="282" spans="1:27" x14ac:dyDescent="0.2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</row>
    <row r="283" spans="1:27" x14ac:dyDescent="0.2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 x14ac:dyDescent="0.2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</row>
    <row r="285" spans="1:27" x14ac:dyDescent="0.2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</row>
    <row r="286" spans="1:27" x14ac:dyDescent="0.2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</row>
    <row r="287" spans="1:27" x14ac:dyDescent="0.2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</row>
    <row r="288" spans="1:27" x14ac:dyDescent="0.2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</row>
    <row r="289" spans="1:27" x14ac:dyDescent="0.2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</row>
    <row r="290" spans="1:27" x14ac:dyDescent="0.2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</row>
    <row r="291" spans="1:27" x14ac:dyDescent="0.2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</row>
    <row r="292" spans="1:27" x14ac:dyDescent="0.2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</row>
    <row r="293" spans="1:27" x14ac:dyDescent="0.2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</row>
    <row r="294" spans="1:27" x14ac:dyDescent="0.2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</row>
    <row r="295" spans="1:27" x14ac:dyDescent="0.2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</row>
    <row r="296" spans="1:27" x14ac:dyDescent="0.2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  <row r="297" spans="1:27" x14ac:dyDescent="0.2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</row>
    <row r="298" spans="1:27" x14ac:dyDescent="0.2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</row>
    <row r="299" spans="1:27" x14ac:dyDescent="0.2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</row>
    <row r="300" spans="1:27" x14ac:dyDescent="0.2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</row>
    <row r="301" spans="1:27" x14ac:dyDescent="0.2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</row>
    <row r="302" spans="1:27" x14ac:dyDescent="0.2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</row>
    <row r="303" spans="1:27" x14ac:dyDescent="0.2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</row>
    <row r="304" spans="1:27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</row>
    <row r="305" spans="1:27" x14ac:dyDescent="0.2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</row>
    <row r="306" spans="1:27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</row>
    <row r="307" spans="1:27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</row>
    <row r="308" spans="1:27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</row>
    <row r="309" spans="1:27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</row>
    <row r="310" spans="1:27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</row>
    <row r="311" spans="1:27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</row>
    <row r="312" spans="1:27" x14ac:dyDescent="0.2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</row>
    <row r="313" spans="1:27" x14ac:dyDescent="0.2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</row>
    <row r="314" spans="1:27" x14ac:dyDescent="0.2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</row>
    <row r="315" spans="1:27" x14ac:dyDescent="0.2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</row>
    <row r="316" spans="1:27" x14ac:dyDescent="0.2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</row>
    <row r="317" spans="1:27" x14ac:dyDescent="0.2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x14ac:dyDescent="0.2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</row>
    <row r="319" spans="1:27" x14ac:dyDescent="0.2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</row>
    <row r="320" spans="1:27" x14ac:dyDescent="0.2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</row>
    <row r="321" spans="1:27" x14ac:dyDescent="0.2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</row>
    <row r="322" spans="1:27" x14ac:dyDescent="0.2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 x14ac:dyDescent="0.2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</row>
    <row r="324" spans="1:27" x14ac:dyDescent="0.2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</row>
    <row r="325" spans="1:27" x14ac:dyDescent="0.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</row>
    <row r="326" spans="1:27" x14ac:dyDescent="0.2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</row>
    <row r="327" spans="1:27" x14ac:dyDescent="0.2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</row>
    <row r="328" spans="1:27" x14ac:dyDescent="0.2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</row>
    <row r="329" spans="1:27" x14ac:dyDescent="0.2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x14ac:dyDescent="0.2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</row>
    <row r="331" spans="1:27" x14ac:dyDescent="0.2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</row>
    <row r="332" spans="1:27" x14ac:dyDescent="0.2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x14ac:dyDescent="0.2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x14ac:dyDescent="0.2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</row>
    <row r="335" spans="1:27" x14ac:dyDescent="0.2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</row>
    <row r="336" spans="1:27" x14ac:dyDescent="0.2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</row>
    <row r="337" spans="1:27" x14ac:dyDescent="0.2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</row>
    <row r="338" spans="1:27" x14ac:dyDescent="0.2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</row>
    <row r="339" spans="1:27" x14ac:dyDescent="0.2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</row>
    <row r="340" spans="1:27" x14ac:dyDescent="0.2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</row>
    <row r="341" spans="1:27" x14ac:dyDescent="0.2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27" x14ac:dyDescent="0.2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</row>
    <row r="343" spans="1:27" x14ac:dyDescent="0.2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</row>
    <row r="344" spans="1:27" x14ac:dyDescent="0.2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</row>
    <row r="345" spans="1:27" x14ac:dyDescent="0.2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</row>
    <row r="346" spans="1:27" x14ac:dyDescent="0.2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</row>
    <row r="347" spans="1:27" x14ac:dyDescent="0.2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</row>
    <row r="348" spans="1:27" x14ac:dyDescent="0.2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</row>
    <row r="349" spans="1:27" x14ac:dyDescent="0.2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</row>
    <row r="350" spans="1:27" x14ac:dyDescent="0.2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</row>
    <row r="351" spans="1:27" x14ac:dyDescent="0.2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</row>
    <row r="352" spans="1:27" x14ac:dyDescent="0.2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</row>
    <row r="353" spans="1:27" x14ac:dyDescent="0.2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</row>
    <row r="354" spans="1:27" x14ac:dyDescent="0.2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</row>
    <row r="355" spans="1:27" x14ac:dyDescent="0.2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</row>
    <row r="356" spans="1:27" x14ac:dyDescent="0.2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</row>
    <row r="357" spans="1:27" x14ac:dyDescent="0.2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</row>
    <row r="358" spans="1:27" x14ac:dyDescent="0.2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</row>
    <row r="359" spans="1:27" x14ac:dyDescent="0.2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 x14ac:dyDescent="0.2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</row>
    <row r="361" spans="1:27" x14ac:dyDescent="0.2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</row>
    <row r="362" spans="1:27" x14ac:dyDescent="0.2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</row>
    <row r="363" spans="1:27" x14ac:dyDescent="0.2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</row>
    <row r="364" spans="1:27" x14ac:dyDescent="0.2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</row>
    <row r="365" spans="1:27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x14ac:dyDescent="0.2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</row>
    <row r="367" spans="1:27" x14ac:dyDescent="0.2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</row>
    <row r="368" spans="1:27" x14ac:dyDescent="0.2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</row>
    <row r="369" spans="1:27" x14ac:dyDescent="0.2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x14ac:dyDescent="0.2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x14ac:dyDescent="0.2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</row>
    <row r="372" spans="1:27" x14ac:dyDescent="0.2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</row>
    <row r="373" spans="1:27" x14ac:dyDescent="0.2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</row>
    <row r="374" spans="1:27" x14ac:dyDescent="0.2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</row>
    <row r="375" spans="1:27" x14ac:dyDescent="0.2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</row>
    <row r="376" spans="1:27" x14ac:dyDescent="0.2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</row>
    <row r="377" spans="1:27" x14ac:dyDescent="0.2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</row>
    <row r="378" spans="1:27" x14ac:dyDescent="0.2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</row>
    <row r="379" spans="1:27" x14ac:dyDescent="0.2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</row>
    <row r="380" spans="1:27" x14ac:dyDescent="0.2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</row>
    <row r="381" spans="1:27" x14ac:dyDescent="0.2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</row>
    <row r="382" spans="1:27" x14ac:dyDescent="0.2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</row>
    <row r="383" spans="1:27" x14ac:dyDescent="0.2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</row>
    <row r="384" spans="1:27" x14ac:dyDescent="0.2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27" x14ac:dyDescent="0.2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</row>
    <row r="386" spans="1:27" x14ac:dyDescent="0.2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</row>
    <row r="387" spans="1:27" x14ac:dyDescent="0.2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</row>
    <row r="388" spans="1:27" x14ac:dyDescent="0.2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</row>
    <row r="389" spans="1:27" x14ac:dyDescent="0.2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</row>
    <row r="390" spans="1:27" x14ac:dyDescent="0.2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</row>
    <row r="391" spans="1:27" x14ac:dyDescent="0.2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</row>
    <row r="392" spans="1:27" x14ac:dyDescent="0.2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x14ac:dyDescent="0.2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</row>
    <row r="394" spans="1:27" x14ac:dyDescent="0.2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</row>
    <row r="395" spans="1:27" x14ac:dyDescent="0.2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</row>
    <row r="396" spans="1:27" x14ac:dyDescent="0.2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 x14ac:dyDescent="0.2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</row>
    <row r="398" spans="1:27" x14ac:dyDescent="0.2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</row>
    <row r="399" spans="1:27" x14ac:dyDescent="0.2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</row>
    <row r="400" spans="1:27" x14ac:dyDescent="0.2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</row>
    <row r="401" spans="1:27" x14ac:dyDescent="0.2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</row>
    <row r="402" spans="1:27" x14ac:dyDescent="0.2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</row>
    <row r="403" spans="1:27" x14ac:dyDescent="0.2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</row>
    <row r="404" spans="1:27" x14ac:dyDescent="0.2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</row>
    <row r="405" spans="1:27" x14ac:dyDescent="0.2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</row>
    <row r="406" spans="1:27" x14ac:dyDescent="0.2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</row>
    <row r="407" spans="1:27" x14ac:dyDescent="0.2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</row>
    <row r="408" spans="1:27" x14ac:dyDescent="0.2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</row>
    <row r="409" spans="1:27" x14ac:dyDescent="0.2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</row>
    <row r="410" spans="1:27" x14ac:dyDescent="0.2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</row>
    <row r="411" spans="1:27" x14ac:dyDescent="0.2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</row>
    <row r="412" spans="1:27" x14ac:dyDescent="0.2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</row>
    <row r="413" spans="1:27" x14ac:dyDescent="0.2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</row>
    <row r="414" spans="1:27" x14ac:dyDescent="0.2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</row>
    <row r="415" spans="1:27" x14ac:dyDescent="0.2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</row>
    <row r="416" spans="1:27" x14ac:dyDescent="0.2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</row>
    <row r="417" spans="1:27" x14ac:dyDescent="0.2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</row>
    <row r="418" spans="1:27" x14ac:dyDescent="0.2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</row>
    <row r="419" spans="1:27" x14ac:dyDescent="0.2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</row>
    <row r="420" spans="1:27" x14ac:dyDescent="0.2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</row>
    <row r="421" spans="1:27" x14ac:dyDescent="0.2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</row>
    <row r="422" spans="1:27" x14ac:dyDescent="0.2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</row>
    <row r="423" spans="1:27" x14ac:dyDescent="0.2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</row>
    <row r="424" spans="1:27" x14ac:dyDescent="0.2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</row>
    <row r="425" spans="1:27" x14ac:dyDescent="0.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</row>
    <row r="426" spans="1:27" x14ac:dyDescent="0.2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x14ac:dyDescent="0.2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x14ac:dyDescent="0.2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x14ac:dyDescent="0.2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</row>
    <row r="430" spans="1:27" x14ac:dyDescent="0.2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</row>
    <row r="431" spans="1:27" x14ac:dyDescent="0.2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</row>
    <row r="432" spans="1:27" x14ac:dyDescent="0.2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</row>
    <row r="433" spans="1:27" x14ac:dyDescent="0.2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</row>
    <row r="434" spans="1:27" x14ac:dyDescent="0.2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 x14ac:dyDescent="0.2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</row>
    <row r="436" spans="1:27" x14ac:dyDescent="0.2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</row>
    <row r="437" spans="1:27" x14ac:dyDescent="0.2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</row>
    <row r="438" spans="1:27" x14ac:dyDescent="0.2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</row>
    <row r="439" spans="1:27" x14ac:dyDescent="0.2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</row>
    <row r="440" spans="1:27" x14ac:dyDescent="0.2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</row>
    <row r="441" spans="1:27" x14ac:dyDescent="0.2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</row>
    <row r="442" spans="1:27" x14ac:dyDescent="0.2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</row>
    <row r="443" spans="1:27" x14ac:dyDescent="0.2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</row>
    <row r="444" spans="1:27" x14ac:dyDescent="0.2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</row>
    <row r="445" spans="1:27" x14ac:dyDescent="0.2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</row>
    <row r="446" spans="1:27" x14ac:dyDescent="0.2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</row>
    <row r="447" spans="1:27" x14ac:dyDescent="0.2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</row>
    <row r="448" spans="1:27" x14ac:dyDescent="0.2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</row>
    <row r="449" spans="1:27" x14ac:dyDescent="0.2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</row>
    <row r="450" spans="1:27" x14ac:dyDescent="0.2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</row>
    <row r="451" spans="1:27" x14ac:dyDescent="0.2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</row>
    <row r="452" spans="1:27" x14ac:dyDescent="0.2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</row>
    <row r="453" spans="1:27" x14ac:dyDescent="0.2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</row>
    <row r="454" spans="1:27" x14ac:dyDescent="0.2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</row>
    <row r="455" spans="1:27" x14ac:dyDescent="0.2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</row>
    <row r="456" spans="1:27" x14ac:dyDescent="0.2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</row>
    <row r="457" spans="1:27" x14ac:dyDescent="0.2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</row>
    <row r="458" spans="1:27" x14ac:dyDescent="0.2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</row>
    <row r="459" spans="1:27" x14ac:dyDescent="0.2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</row>
    <row r="460" spans="1:27" x14ac:dyDescent="0.2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</row>
    <row r="461" spans="1:27" x14ac:dyDescent="0.2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</row>
    <row r="462" spans="1:27" x14ac:dyDescent="0.2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</row>
    <row r="463" spans="1:27" x14ac:dyDescent="0.2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</row>
    <row r="464" spans="1:27" x14ac:dyDescent="0.2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</row>
    <row r="465" spans="1:27" x14ac:dyDescent="0.2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</row>
    <row r="466" spans="1:27" x14ac:dyDescent="0.2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</row>
    <row r="467" spans="1:27" x14ac:dyDescent="0.2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x14ac:dyDescent="0.2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</row>
    <row r="469" spans="1:27" x14ac:dyDescent="0.2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</row>
    <row r="470" spans="1:27" x14ac:dyDescent="0.2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</row>
    <row r="471" spans="1:27" x14ac:dyDescent="0.2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</row>
    <row r="472" spans="1:27" x14ac:dyDescent="0.2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 x14ac:dyDescent="0.2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</row>
    <row r="474" spans="1:27" x14ac:dyDescent="0.2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</row>
    <row r="475" spans="1:27" x14ac:dyDescent="0.2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</row>
    <row r="476" spans="1:27" x14ac:dyDescent="0.2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</row>
    <row r="477" spans="1:27" x14ac:dyDescent="0.2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</row>
    <row r="478" spans="1:27" x14ac:dyDescent="0.2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</row>
    <row r="479" spans="1:27" x14ac:dyDescent="0.2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</row>
    <row r="480" spans="1:27" x14ac:dyDescent="0.2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</row>
    <row r="481" spans="1:27" x14ac:dyDescent="0.2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</row>
    <row r="482" spans="1:27" x14ac:dyDescent="0.2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</row>
    <row r="483" spans="1:27" x14ac:dyDescent="0.2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</row>
    <row r="484" spans="1:27" x14ac:dyDescent="0.2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</row>
    <row r="485" spans="1:27" x14ac:dyDescent="0.2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</row>
    <row r="486" spans="1:27" x14ac:dyDescent="0.2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</row>
    <row r="487" spans="1:27" x14ac:dyDescent="0.2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</row>
    <row r="488" spans="1:27" x14ac:dyDescent="0.2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</row>
    <row r="489" spans="1:27" x14ac:dyDescent="0.2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</row>
    <row r="490" spans="1:27" x14ac:dyDescent="0.2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</row>
    <row r="491" spans="1:27" x14ac:dyDescent="0.2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</row>
    <row r="492" spans="1:27" x14ac:dyDescent="0.2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</row>
    <row r="493" spans="1:27" x14ac:dyDescent="0.2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</row>
    <row r="494" spans="1:27" x14ac:dyDescent="0.2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</row>
    <row r="495" spans="1:27" x14ac:dyDescent="0.2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</row>
    <row r="496" spans="1:27" x14ac:dyDescent="0.2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</row>
    <row r="497" spans="1:27" x14ac:dyDescent="0.2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</row>
    <row r="498" spans="1:27" x14ac:dyDescent="0.2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</row>
    <row r="499" spans="1:27" x14ac:dyDescent="0.2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</row>
    <row r="500" spans="1:27" x14ac:dyDescent="0.2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</row>
    <row r="501" spans="1:27" x14ac:dyDescent="0.2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</row>
    <row r="502" spans="1:27" x14ac:dyDescent="0.2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</row>
    <row r="503" spans="1:27" x14ac:dyDescent="0.2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</row>
    <row r="504" spans="1:27" x14ac:dyDescent="0.2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</row>
    <row r="505" spans="1:27" x14ac:dyDescent="0.2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</row>
    <row r="506" spans="1:27" x14ac:dyDescent="0.2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</row>
    <row r="507" spans="1:27" x14ac:dyDescent="0.2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</row>
    <row r="508" spans="1:27" x14ac:dyDescent="0.2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</row>
    <row r="509" spans="1:27" x14ac:dyDescent="0.2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</row>
    <row r="510" spans="1:27" x14ac:dyDescent="0.2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 x14ac:dyDescent="0.2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</row>
    <row r="512" spans="1:27" x14ac:dyDescent="0.2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</row>
    <row r="513" spans="1:27" x14ac:dyDescent="0.2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</row>
    <row r="514" spans="1:27" x14ac:dyDescent="0.2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</row>
    <row r="515" spans="1:27" x14ac:dyDescent="0.2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</row>
    <row r="516" spans="1:27" x14ac:dyDescent="0.2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</row>
    <row r="517" spans="1:27" x14ac:dyDescent="0.2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</row>
    <row r="518" spans="1:27" x14ac:dyDescent="0.2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</row>
    <row r="519" spans="1:27" x14ac:dyDescent="0.2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</row>
    <row r="520" spans="1:27" x14ac:dyDescent="0.2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</row>
    <row r="521" spans="1:27" x14ac:dyDescent="0.2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</row>
    <row r="522" spans="1:27" x14ac:dyDescent="0.2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</row>
    <row r="523" spans="1:27" x14ac:dyDescent="0.2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</row>
    <row r="524" spans="1:27" x14ac:dyDescent="0.2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</row>
    <row r="525" spans="1:27" x14ac:dyDescent="0.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</row>
    <row r="526" spans="1:27" x14ac:dyDescent="0.2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</row>
    <row r="527" spans="1:27" x14ac:dyDescent="0.2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</row>
    <row r="528" spans="1:27" x14ac:dyDescent="0.2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</row>
    <row r="529" spans="1:27" x14ac:dyDescent="0.2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</row>
    <row r="530" spans="1:27" x14ac:dyDescent="0.2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</row>
    <row r="531" spans="1:27" x14ac:dyDescent="0.2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</row>
    <row r="532" spans="1:27" x14ac:dyDescent="0.2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</row>
    <row r="533" spans="1:27" x14ac:dyDescent="0.2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</row>
    <row r="534" spans="1:27" x14ac:dyDescent="0.2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</row>
    <row r="535" spans="1:27" x14ac:dyDescent="0.2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</row>
    <row r="536" spans="1:27" x14ac:dyDescent="0.2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</row>
    <row r="537" spans="1:27" x14ac:dyDescent="0.2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</row>
    <row r="538" spans="1:27" x14ac:dyDescent="0.2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</row>
    <row r="539" spans="1:27" x14ac:dyDescent="0.2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</row>
    <row r="540" spans="1:27" x14ac:dyDescent="0.2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</row>
    <row r="541" spans="1:27" x14ac:dyDescent="0.2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</row>
    <row r="542" spans="1:27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</row>
    <row r="543" spans="1:27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</row>
    <row r="544" spans="1:27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</row>
    <row r="545" spans="1:27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</row>
    <row r="546" spans="1:27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</row>
    <row r="547" spans="1:27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</row>
    <row r="548" spans="1:27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</row>
    <row r="549" spans="1:27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</row>
    <row r="550" spans="1:27" x14ac:dyDescent="0.2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</row>
    <row r="551" spans="1:27" x14ac:dyDescent="0.2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</row>
    <row r="552" spans="1:27" x14ac:dyDescent="0.2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</row>
    <row r="553" spans="1:27" x14ac:dyDescent="0.2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</row>
    <row r="554" spans="1:27" x14ac:dyDescent="0.2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</row>
    <row r="555" spans="1:27" x14ac:dyDescent="0.2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</row>
    <row r="556" spans="1:27" x14ac:dyDescent="0.2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</row>
    <row r="557" spans="1:27" x14ac:dyDescent="0.2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</row>
    <row r="558" spans="1:27" x14ac:dyDescent="0.2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</row>
    <row r="559" spans="1:27" x14ac:dyDescent="0.2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</row>
    <row r="560" spans="1:27" x14ac:dyDescent="0.2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</row>
    <row r="561" spans="1:27" x14ac:dyDescent="0.2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</row>
    <row r="562" spans="1:27" x14ac:dyDescent="0.2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</row>
    <row r="563" spans="1:27" x14ac:dyDescent="0.2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</row>
    <row r="564" spans="1:27" x14ac:dyDescent="0.2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</row>
    <row r="565" spans="1:27" x14ac:dyDescent="0.2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</row>
    <row r="566" spans="1:27" x14ac:dyDescent="0.2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</row>
    <row r="567" spans="1:27" x14ac:dyDescent="0.2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</row>
    <row r="568" spans="1:27" x14ac:dyDescent="0.2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</row>
    <row r="569" spans="1:27" x14ac:dyDescent="0.2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</row>
    <row r="570" spans="1:27" x14ac:dyDescent="0.2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</row>
    <row r="571" spans="1:27" x14ac:dyDescent="0.2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</row>
    <row r="572" spans="1:27" x14ac:dyDescent="0.2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</row>
    <row r="573" spans="1:27" x14ac:dyDescent="0.2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</row>
    <row r="574" spans="1:27" x14ac:dyDescent="0.2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</row>
    <row r="575" spans="1:27" x14ac:dyDescent="0.2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</row>
    <row r="576" spans="1:27" x14ac:dyDescent="0.2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</row>
    <row r="577" spans="1:27" x14ac:dyDescent="0.2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</row>
  </sheetData>
  <sheetProtection password="CAE2" sheet="1" objects="1" scenarios="1"/>
  <mergeCells count="19">
    <mergeCell ref="X1:Y1"/>
    <mergeCell ref="A2:Y2"/>
    <mergeCell ref="A3:Y3"/>
    <mergeCell ref="F5:S5"/>
    <mergeCell ref="T5:U6"/>
    <mergeCell ref="V5:W6"/>
    <mergeCell ref="X6:Y6"/>
    <mergeCell ref="X5:Y5"/>
    <mergeCell ref="B5:B7"/>
    <mergeCell ref="R6:S6"/>
    <mergeCell ref="F6:G6"/>
    <mergeCell ref="H6:I6"/>
    <mergeCell ref="J6:K6"/>
    <mergeCell ref="L6:M6"/>
    <mergeCell ref="N6:O6"/>
    <mergeCell ref="P6:Q6"/>
    <mergeCell ref="A5:A7"/>
    <mergeCell ref="C5:C7"/>
    <mergeCell ref="D5:E6"/>
  </mergeCells>
  <phoneticPr fontId="12" type="noConversion"/>
  <pageMargins left="0.19685039370078741" right="0.19685039370078741" top="0.74803149606299213" bottom="0.74803149606299213" header="0.31496062992125984" footer="0.31496062992125984"/>
  <pageSetup paperSize="8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85" zoomScaleNormal="85" workbookViewId="0">
      <selection activeCell="C16" sqref="C16"/>
    </sheetView>
  </sheetViews>
  <sheetFormatPr defaultRowHeight="15" x14ac:dyDescent="0.25"/>
  <cols>
    <col min="1" max="1" width="6.140625" style="5" customWidth="1"/>
    <col min="2" max="2" width="29" style="5" customWidth="1"/>
    <col min="3" max="3" width="22.5703125" style="1" customWidth="1"/>
    <col min="4" max="4" width="14" style="1" customWidth="1"/>
    <col min="5" max="5" width="13.7109375" style="1" customWidth="1"/>
    <col min="6" max="6" width="15" style="1" customWidth="1"/>
    <col min="7" max="7" width="13.7109375" style="1" customWidth="1"/>
    <col min="8" max="9" width="14" style="1" customWidth="1"/>
    <col min="10" max="10" width="14.7109375" style="1" customWidth="1"/>
    <col min="11" max="11" width="25.140625" style="1" customWidth="1"/>
    <col min="12" max="13" width="18.140625" style="1" customWidth="1"/>
    <col min="14" max="16" width="14.85546875" style="1" customWidth="1"/>
    <col min="17" max="17" width="18.28515625" style="1" customWidth="1"/>
    <col min="18" max="18" width="15" style="1" customWidth="1"/>
    <col min="19" max="19" width="17.42578125" style="1" customWidth="1"/>
    <col min="20" max="20" width="28.85546875" style="1" customWidth="1"/>
    <col min="21" max="21" width="18" style="1" customWidth="1"/>
    <col min="22" max="22" width="11.85546875" style="1" customWidth="1"/>
    <col min="23" max="23" width="13" style="1" customWidth="1"/>
    <col min="24" max="24" width="16.140625" style="1" customWidth="1"/>
    <col min="25" max="16384" width="9.140625" style="1"/>
  </cols>
  <sheetData>
    <row r="1" spans="1:24" x14ac:dyDescent="0.25">
      <c r="X1" s="5"/>
    </row>
    <row r="2" spans="1:24" ht="20.25" x14ac:dyDescent="0.3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21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20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" customFormat="1" ht="30" customHeight="1" x14ac:dyDescent="0.25">
      <c r="A5" s="41" t="s">
        <v>0</v>
      </c>
      <c r="B5" s="41" t="s">
        <v>26</v>
      </c>
      <c r="C5" s="41" t="s">
        <v>1</v>
      </c>
      <c r="D5" s="41" t="s">
        <v>31</v>
      </c>
      <c r="E5" s="21" t="s">
        <v>32</v>
      </c>
      <c r="F5" s="41" t="s">
        <v>43</v>
      </c>
      <c r="G5" s="41" t="s">
        <v>21</v>
      </c>
      <c r="H5" s="41"/>
      <c r="I5" s="42"/>
      <c r="J5" s="41" t="s">
        <v>8</v>
      </c>
      <c r="K5" s="41" t="s">
        <v>61</v>
      </c>
      <c r="L5" s="41" t="s">
        <v>34</v>
      </c>
      <c r="M5" s="41" t="s">
        <v>35</v>
      </c>
      <c r="N5" s="41" t="s">
        <v>36</v>
      </c>
      <c r="O5" s="41"/>
      <c r="P5" s="41"/>
      <c r="Q5" s="41"/>
      <c r="R5" s="42"/>
      <c r="S5" s="41" t="s">
        <v>39</v>
      </c>
      <c r="T5" s="41" t="s">
        <v>44</v>
      </c>
      <c r="U5" s="41" t="s">
        <v>10</v>
      </c>
      <c r="V5" s="41" t="s">
        <v>51</v>
      </c>
      <c r="W5" s="41"/>
      <c r="X5" s="41" t="s">
        <v>11</v>
      </c>
    </row>
    <row r="6" spans="1:24" s="2" customFormat="1" ht="51.75" customHeight="1" x14ac:dyDescent="0.25">
      <c r="A6" s="41"/>
      <c r="B6" s="43"/>
      <c r="C6" s="41"/>
      <c r="D6" s="41"/>
      <c r="E6" s="41" t="s">
        <v>33</v>
      </c>
      <c r="F6" s="41"/>
      <c r="G6" s="41" t="s">
        <v>23</v>
      </c>
      <c r="H6" s="41" t="s">
        <v>6</v>
      </c>
      <c r="I6" s="41" t="s">
        <v>7</v>
      </c>
      <c r="J6" s="41"/>
      <c r="K6" s="42"/>
      <c r="L6" s="41"/>
      <c r="M6" s="41"/>
      <c r="N6" s="41" t="s">
        <v>9</v>
      </c>
      <c r="O6" s="41" t="s">
        <v>24</v>
      </c>
      <c r="P6" s="41" t="s">
        <v>25</v>
      </c>
      <c r="Q6" s="41" t="s">
        <v>37</v>
      </c>
      <c r="R6" s="41" t="s">
        <v>38</v>
      </c>
      <c r="S6" s="41"/>
      <c r="T6" s="43"/>
      <c r="U6" s="41"/>
      <c r="V6" s="41"/>
      <c r="W6" s="41"/>
      <c r="X6" s="42"/>
    </row>
    <row r="7" spans="1:24" s="2" customFormat="1" ht="53.25" customHeight="1" x14ac:dyDescent="0.25">
      <c r="A7" s="43"/>
      <c r="B7" s="43"/>
      <c r="C7" s="43"/>
      <c r="D7" s="42"/>
      <c r="E7" s="41"/>
      <c r="F7" s="42"/>
      <c r="G7" s="41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  <c r="U7" s="42"/>
      <c r="V7" s="21" t="s">
        <v>40</v>
      </c>
      <c r="W7" s="21" t="s">
        <v>41</v>
      </c>
      <c r="X7" s="42"/>
    </row>
    <row r="8" spans="1:24" s="5" customFormat="1" x14ac:dyDescent="0.25">
      <c r="A8" s="6">
        <v>1</v>
      </c>
      <c r="B8" s="18">
        <v>2</v>
      </c>
      <c r="C8" s="18">
        <v>3</v>
      </c>
      <c r="D8" s="18">
        <v>4</v>
      </c>
      <c r="E8" s="6">
        <v>5</v>
      </c>
      <c r="F8" s="19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</row>
    <row r="9" spans="1:24" s="34" customFormat="1" ht="17.25" customHeight="1" x14ac:dyDescent="0.25">
      <c r="A9" s="26">
        <v>1</v>
      </c>
      <c r="B9" s="30" t="str">
        <f>'Часть №1'!B9</f>
        <v>Ревизионная комиссия Кежемского района</v>
      </c>
      <c r="C9" s="30" t="str">
        <f>'Часть №1'!C9</f>
        <v>Муниципальный район</v>
      </c>
      <c r="D9" s="31">
        <v>4</v>
      </c>
      <c r="E9" s="31">
        <v>4</v>
      </c>
      <c r="F9" s="32">
        <f>G9+H9+I9</f>
        <v>1</v>
      </c>
      <c r="G9" s="31">
        <v>1</v>
      </c>
      <c r="H9" s="31"/>
      <c r="I9" s="31"/>
      <c r="J9" s="31"/>
      <c r="K9" s="33"/>
      <c r="L9" s="31">
        <v>4</v>
      </c>
      <c r="M9" s="31">
        <v>28</v>
      </c>
      <c r="N9" s="31"/>
      <c r="O9" s="31"/>
      <c r="P9" s="31"/>
      <c r="Q9" s="31"/>
      <c r="R9" s="31"/>
      <c r="S9" s="31">
        <v>11</v>
      </c>
      <c r="T9" s="31">
        <v>7</v>
      </c>
      <c r="U9" s="31"/>
      <c r="V9" s="31">
        <v>7</v>
      </c>
      <c r="W9" s="31"/>
      <c r="X9" s="31">
        <v>3</v>
      </c>
    </row>
  </sheetData>
  <sheetProtection password="CAE2" sheet="1" objects="1" scenarios="1"/>
  <mergeCells count="27">
    <mergeCell ref="A2:X2"/>
    <mergeCell ref="A3:X3"/>
    <mergeCell ref="A5:A7"/>
    <mergeCell ref="C5:C7"/>
    <mergeCell ref="D5:D7"/>
    <mergeCell ref="F5:F7"/>
    <mergeCell ref="G5:I5"/>
    <mergeCell ref="K5:K7"/>
    <mergeCell ref="O6:O7"/>
    <mergeCell ref="P6:P7"/>
    <mergeCell ref="H6:H7"/>
    <mergeCell ref="I6:I7"/>
    <mergeCell ref="B5:B7"/>
    <mergeCell ref="G6:G7"/>
    <mergeCell ref="E6:E7"/>
    <mergeCell ref="T5:T7"/>
    <mergeCell ref="V5:W6"/>
    <mergeCell ref="X5:X7"/>
    <mergeCell ref="J5:J7"/>
    <mergeCell ref="U5:U7"/>
    <mergeCell ref="N6:N7"/>
    <mergeCell ref="Q6:Q7"/>
    <mergeCell ref="R6:R7"/>
    <mergeCell ref="L5:L7"/>
    <mergeCell ref="M5:M7"/>
    <mergeCell ref="N5:R5"/>
    <mergeCell ref="S5:S7"/>
  </mergeCells>
  <phoneticPr fontId="12" type="noConversion"/>
  <pageMargins left="0.19685039370078741" right="0.19685039370078741" top="0.74803149606299213" bottom="0.74803149606299213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Часть №1</vt:lpstr>
      <vt:lpstr>Часть №2</vt:lpstr>
      <vt:lpstr>Часть 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Пискова Н.А.</dc:creator>
  <cp:lastModifiedBy>UserN</cp:lastModifiedBy>
  <cp:lastPrinted>2020-05-15T02:49:59Z</cp:lastPrinted>
  <dcterms:created xsi:type="dcterms:W3CDTF">2018-01-16T16:44:20Z</dcterms:created>
  <dcterms:modified xsi:type="dcterms:W3CDTF">2020-06-03T05:18:44Z</dcterms:modified>
</cp:coreProperties>
</file>